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10.60.0.170\Asl-Latina\Ufficio Tecnico\OBBLIGHI_TRASPARENZA\2023\"/>
    </mc:Choice>
  </mc:AlternateContent>
  <xr:revisionPtr revIDLastSave="0" documentId="13_ncr:1_{0B7DA73B-2F5D-438D-9223-C10F497AFF2B}" xr6:coauthVersionLast="36" xr6:coauthVersionMax="36" xr10:uidLastSave="{00000000-0000-0000-0000-000000000000}"/>
  <bookViews>
    <workbookView xWindow="0" yWindow="0" windowWidth="28800" windowHeight="12210" tabRatio="500" xr2:uid="{00000000-000D-0000-FFFF-FFFF00000000}"/>
  </bookViews>
  <sheets>
    <sheet name="PNRR" sheetId="2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<sst xmlns="http://schemas.openxmlformats.org/spreadsheetml/2006/main" count="266" uniqueCount="158">
  <si>
    <t>974272817D</t>
  </si>
  <si>
    <t>Baglione Costruzioni Progettazione Consulenze s.r.l.</t>
  </si>
  <si>
    <t>Denominazione stazione appaltante</t>
  </si>
  <si>
    <t>CLUSTER</t>
  </si>
  <si>
    <t xml:space="preserve">PROVVEDIMENTO                                         </t>
  </si>
  <si>
    <t>CUP</t>
  </si>
  <si>
    <t>CIG padre</t>
  </si>
  <si>
    <t>CIG Derivato</t>
  </si>
  <si>
    <t>OGGETTO DELL'AFFIDAMENTO</t>
  </si>
  <si>
    <t>SCELTA DEL CONTRAENTE (modalità selezione prescelta)</t>
  </si>
  <si>
    <t>AGGIUDICATARIO
(Ragione sociale)</t>
  </si>
  <si>
    <t>DATA INIZIO SERVIZIO/ FORNITURA/LAVORI</t>
  </si>
  <si>
    <t>IMPORTO COMPLESSIVO DELL'APPALTO (al netto dell'iva)</t>
  </si>
  <si>
    <t>LOTTO</t>
  </si>
  <si>
    <t>RL/Invitalia</t>
  </si>
  <si>
    <t>ASL Latina</t>
  </si>
  <si>
    <t>COMUNE</t>
  </si>
  <si>
    <t>REGIONE LAZIO</t>
  </si>
  <si>
    <t>Lotto 13</t>
  </si>
  <si>
    <t>Deliberazione di Giunta Regionale n. G12091/2022</t>
  </si>
  <si>
    <t xml:space="preserve">Deliberazione Direttore Generale n. 1200/2022 </t>
  </si>
  <si>
    <t>E28I22000070006</t>
  </si>
  <si>
    <t>Servizi tecnici</t>
  </si>
  <si>
    <t>M6C2 1.2 Verso un ospedale sicuro e sostenibile (fondi PNRR)</t>
  </si>
  <si>
    <t>LATINA</t>
  </si>
  <si>
    <t>PROCEDURA APERTA</t>
  </si>
  <si>
    <t>SIDOTI ENGINEERING SRL</t>
  </si>
  <si>
    <t>Lotto 16</t>
  </si>
  <si>
    <t>953228419B</t>
  </si>
  <si>
    <t xml:space="preserve">RINA Check S.r.l. </t>
  </si>
  <si>
    <t>Lotto 34</t>
  </si>
  <si>
    <t>E68I22000060006</t>
  </si>
  <si>
    <t xml:space="preserve"> 9186985BD8</t>
  </si>
  <si>
    <t>95147170DC</t>
  </si>
  <si>
    <t>M6C1 1.3 Ospedali di Comunità</t>
  </si>
  <si>
    <t>CORI</t>
  </si>
  <si>
    <t>RTI ARTEC Associati S.r.l. - BCD PROGETTI S.R.L. - SICEF S.R.L - arch - Studio di Geologia D'Urso Alessio - TECNO2O ENGINEERING S.R.L.</t>
  </si>
  <si>
    <t>E58I22000040006</t>
  </si>
  <si>
    <t>9517211AF6</t>
  </si>
  <si>
    <t>M6C1 1.1 Case della Comunità</t>
  </si>
  <si>
    <t>CISTERNA DI LATINA</t>
  </si>
  <si>
    <t>Lotto 35</t>
  </si>
  <si>
    <t>E18I22000050006</t>
  </si>
  <si>
    <t xml:space="preserve"> 918699541B</t>
  </si>
  <si>
    <t>95175101B7</t>
  </si>
  <si>
    <t>SEZZE</t>
  </si>
  <si>
    <t>RTI Studio Perillo Srl - Studio Valle Progettazioni S.r.l. a socio unico</t>
  </si>
  <si>
    <t>E28I22000050006</t>
  </si>
  <si>
    <t>E18I22000090006</t>
  </si>
  <si>
    <t>9517430FAE</t>
  </si>
  <si>
    <t>Lotto 36</t>
  </si>
  <si>
    <t>E72C22000060006</t>
  </si>
  <si>
    <t>9187003AB3</t>
  </si>
  <si>
    <t>SAN FELICE AL CIRCEO</t>
  </si>
  <si>
    <t>RTI LENZI CONSULTANT - CONSILIUM SERVIZI DI INGEGNERIA SRL - GEOLOGO CIRO DE CRISTOFARO</t>
  </si>
  <si>
    <t>E32C22000050006</t>
  </si>
  <si>
    <t>95176472C5</t>
  </si>
  <si>
    <t>SPERLONGA</t>
  </si>
  <si>
    <t>E58I22000050006</t>
  </si>
  <si>
    <t>_ 95176927E6_</t>
  </si>
  <si>
    <t>TERRACINA</t>
  </si>
  <si>
    <t>Lotto 37</t>
  </si>
  <si>
    <t>E98I22000000006</t>
  </si>
  <si>
    <t>95178065FA</t>
  </si>
  <si>
    <t>GAETA</t>
  </si>
  <si>
    <t>RTI STUDIO ALTIERI SPA - Cooprogetti Società Cooperativa</t>
  </si>
  <si>
    <t>E58I22000020006</t>
  </si>
  <si>
    <t>95178298F4</t>
  </si>
  <si>
    <t>MINTURNO</t>
  </si>
  <si>
    <t>E98I22000020006</t>
  </si>
  <si>
    <t>951776327F</t>
  </si>
  <si>
    <t>E58I22000060006</t>
  </si>
  <si>
    <t>INVITALIA</t>
  </si>
  <si>
    <t>AQ1 - LAZIO 1 - 7</t>
  </si>
  <si>
    <t>AQ1_0326878 /2022</t>
  </si>
  <si>
    <t>Deliberazione Direttore Generale n. 77/2023</t>
  </si>
  <si>
    <t>E18I22000080006</t>
  </si>
  <si>
    <t>   9641224DB9</t>
  </si>
  <si>
    <t xml:space="preserve">APRILIA </t>
  </si>
  <si>
    <t xml:space="preserve">REACT STUDIO S.R.L.; V.A.M.S. INGEGNERIA S.R.L.; </t>
  </si>
  <si>
    <t>E22C22000030006</t>
  </si>
  <si>
    <t>   9641749EF7</t>
  </si>
  <si>
    <t>B.GO SABOTINO</t>
  </si>
  <si>
    <t>E28I22000060006</t>
  </si>
  <si>
    <t>   9642102249</t>
  </si>
  <si>
    <t xml:space="preserve"> LT SCALO</t>
  </si>
  <si>
    <t>AQ1 - LAZIO 1 - 8</t>
  </si>
  <si>
    <t>E68I22000070006</t>
  </si>
  <si>
    <t>   964214341E</t>
  </si>
  <si>
    <t>SABAUDIA</t>
  </si>
  <si>
    <t xml:space="preserve">STUDIO SPERI Società di Ingegneria S.r.l.; 3TI PROGETTI ITALIA  INGEGNERIA INTEGRATA S.p.A. </t>
  </si>
  <si>
    <t>E88I22000040006</t>
  </si>
  <si>
    <t>   9642183520</t>
  </si>
  <si>
    <t>PONTINIA</t>
  </si>
  <si>
    <t>AQ1 - LAZIO 1 - 9</t>
  </si>
  <si>
    <t>E88I22000050006</t>
  </si>
  <si>
    <t>   9642233E60</t>
  </si>
  <si>
    <t>FORMIA</t>
  </si>
  <si>
    <t>RTP ENGI.S. Engineering Services S.r.l.; EUROPEAN ENGINEERING CONSORZIO STABILE DI INGEGNERIA; SANDRO FRANCHI GEOLOGO; STUDIO LATINI SRL; BMSTUDIO SRL PROGETTI INTEGRATI</t>
  </si>
  <si>
    <t>E88I22000060006</t>
  </si>
  <si>
    <t>   96422940BB</t>
  </si>
  <si>
    <t>SANTI COSMA E DAMIANO</t>
  </si>
  <si>
    <t>AQ1_0326899 /2022</t>
  </si>
  <si>
    <t>98938696FB</t>
  </si>
  <si>
    <t>Appalto integrato</t>
  </si>
  <si>
    <t>I.F.M. ITALIANA FACILITY MANAGEMENT SPA / Studio Artea srl</t>
  </si>
  <si>
    <t>APRILIA</t>
  </si>
  <si>
    <t>_9906965E22</t>
  </si>
  <si>
    <t>9906904BCC</t>
  </si>
  <si>
    <t>LT SCALO</t>
  </si>
  <si>
    <t>989398243C</t>
  </si>
  <si>
    <t>9866424EA4</t>
  </si>
  <si>
    <t>9934436BEC</t>
  </si>
  <si>
    <t>CONPAT SCARL</t>
  </si>
  <si>
    <t>992713207C</t>
  </si>
  <si>
    <t>9906769C64</t>
  </si>
  <si>
    <t>SAN FELICE CIRCEO</t>
  </si>
  <si>
    <t>992692774E</t>
  </si>
  <si>
    <t>9926779D2A</t>
  </si>
  <si>
    <t>IMPRENDO ITALIA S.r.l. - Società per Azioni Commercio Combustibili Industria 
Riscaldamento S.A.C.C.I.R.</t>
  </si>
  <si>
    <t>9932962B8A</t>
  </si>
  <si>
    <t>992744639A</t>
  </si>
  <si>
    <t>99270447DB</t>
  </si>
  <si>
    <t>A02DA40FE0</t>
  </si>
  <si>
    <t>AQ2 - LAZIO - 5</t>
  </si>
  <si>
    <t xml:space="preserve">AQ2_0326951 /2022 </t>
  </si>
  <si>
    <t>93269212B2</t>
  </si>
  <si>
    <t>99066477B8</t>
  </si>
  <si>
    <t>ALFREDO CECCHINI S.r.l.</t>
  </si>
  <si>
    <t>99075798D4</t>
  </si>
  <si>
    <t>ASL LATINA</t>
  </si>
  <si>
    <t>Determinazione n. 195 /2022</t>
  </si>
  <si>
    <t>E18I22000060006</t>
  </si>
  <si>
    <t>9724166BA1</t>
  </si>
  <si>
    <t>M6C1 1.2.2.1 Centrali Operative Territoriali</t>
  </si>
  <si>
    <t xml:space="preserve"> APRILIA</t>
  </si>
  <si>
    <t>PROCEDURA NEGOZIATA</t>
  </si>
  <si>
    <t xml:space="preserve">Studio Tecnico ing. Claudio Pelino </t>
  </si>
  <si>
    <t>E28I22000040006</t>
  </si>
  <si>
    <t xml:space="preserve"> LATINA</t>
  </si>
  <si>
    <t>E18I22000070006</t>
  </si>
  <si>
    <t>E58I22000030006</t>
  </si>
  <si>
    <t xml:space="preserve"> TERRACINA</t>
  </si>
  <si>
    <t>E98I22000010006</t>
  </si>
  <si>
    <t xml:space="preserve"> GAETA</t>
  </si>
  <si>
    <t>Deliberazione Direttore Generale n.763 /2023</t>
  </si>
  <si>
    <t> 9742274AD3</t>
  </si>
  <si>
    <t>AFFIDAMENTO DIRETTO</t>
  </si>
  <si>
    <t>Lupo Rocco srl</t>
  </si>
  <si>
    <t>Deliberazione Direttore Generale n.764 /2023</t>
  </si>
  <si>
    <t> 97425828FF</t>
  </si>
  <si>
    <t>Furlan Costruzioni Italia srl</t>
  </si>
  <si>
    <t>Deliberazione Direttore Generale n. 809/2023</t>
  </si>
  <si>
    <t>  974278722D</t>
  </si>
  <si>
    <t>Deliberazione Direttore Generale n.767 /2023</t>
  </si>
  <si>
    <t>Arnaldo Marinelli srl</t>
  </si>
  <si>
    <t>Deliberazione Direttore Generale n.766 /2023</t>
  </si>
  <si>
    <t>AST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</si>
</sst>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0]\ #,##0.00;[Red]\-[$€-410]\ #,##0.00"/>
    <numFmt numFmtId="165" formatCode="[$-410]dd/mm/yyyy"/>
    <numFmt numFmtId="166" formatCode="_-* #,##0.00&quot; €&quot;_-;\-* #,##0.00&quot; €&quot;_-;_-* \-??&quot; €&quot;_-;_-@_-"/>
    <numFmt numFmtId="167" formatCode="#,##0.00&quot; €&quot;"/>
  </numFmts>
  <fonts count="11" x14ac:knownFonts="1">
    <font>
      <sz val="11"/>
      <color theme="1"/>
      <name val="Calibri"/>
      <family val="2"/>
      <charset val="1"/>
    </font>
    <font>
      <b/>
      <sz val="10"/>
      <color rgb="FF000000"/>
      <name val="Cambria"/>
      <family val="1"/>
      <charset val="1"/>
    </font>
    <font>
      <b/>
      <sz val="10"/>
      <color theme="1"/>
      <name val="Cambria"/>
      <family val="1"/>
      <charset val="1"/>
    </font>
    <font>
      <b/>
      <sz val="11"/>
      <color theme="1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1"/>
      <color rgb="FFFF0000"/>
      <name val="Calibri"/>
      <family val="2"/>
      <charset val="1"/>
    </font>
    <font>
      <sz val="8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CFFCC"/>
      </patternFill>
    </fill>
    <fill>
      <patternFill patternType="solid">
        <fgColor theme="9" tint="0.59987182226020086"/>
        <bgColor rgb="FFFF8080"/>
      </patternFill>
    </fill>
    <fill>
      <patternFill patternType="solid">
        <fgColor rgb="FF92D050"/>
        <bgColor rgb="FFC6E0B4"/>
      </patternFill>
    </fill>
    <fill>
      <patternFill patternType="solid">
        <fgColor theme="8" tint="0.79989013336588644"/>
        <bgColor rgb="FFFFFF99"/>
      </patternFill>
    </fill>
    <fill>
      <patternFill patternType="solid">
        <fgColor theme="9" tint="0.79989013336588644"/>
        <bgColor rgb="FFFFF1C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6" fontId="10" fillId="0" borderId="0" applyBorder="0" applyProtection="0"/>
  </cellStyleXfs>
  <cellXfs count="48">
    <xf numFmtId="0" fontId="0" fillId="0" borderId="0" xfId="0"/>
    <xf numFmtId="0" fontId="5" fillId="5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5" borderId="1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1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14" fontId="0" fillId="0" borderId="1" xfId="0" applyNumberFormat="1" applyBorder="1" applyAlignment="1" applyProtection="1"/>
    <xf numFmtId="164" fontId="0" fillId="0" borderId="1" xfId="0" applyNumberFormat="1" applyBorder="1" applyAlignment="1" applyProtection="1"/>
    <xf numFmtId="0" fontId="5" fillId="5" borderId="1" xfId="0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64" fontId="0" fillId="0" borderId="0" xfId="0" applyNumberFormat="1" applyFont="1" applyAlignment="1" applyProtection="1"/>
    <xf numFmtId="164" fontId="0" fillId="0" borderId="2" xfId="0" applyNumberFormat="1" applyFont="1" applyBorder="1" applyAlignment="1" applyProtection="1"/>
    <xf numFmtId="0" fontId="4" fillId="5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49" fontId="5" fillId="5" borderId="1" xfId="1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167" fontId="7" fillId="3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wrapText="1"/>
    </xf>
    <xf numFmtId="0" fontId="3" fillId="6" borderId="1" xfId="0" applyFont="1" applyFill="1" applyBorder="1" applyAlignment="1" applyProtection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1C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19F9E"/>
      <rgbColor rgb="FFCC99FF"/>
      <rgbColor rgb="FFF8CFCE"/>
      <rgbColor rgb="FF3366FF"/>
      <rgbColor rgb="FF33CCCC"/>
      <rgbColor rgb="FF92D05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4"/>
  <sheetViews>
    <sheetView tabSelected="1" topLeftCell="B1" zoomScaleNormal="100" workbookViewId="0">
      <selection activeCell="M6" sqref="M6:M7"/>
    </sheetView>
  </sheetViews>
  <sheetFormatPr defaultColWidth="11.5703125" defaultRowHeight="15" x14ac:dyDescent="0.25"/>
  <cols>
    <col min="6" max="6" width="17" style="15" customWidth="1"/>
    <col min="7" max="7" width="13.28515625" style="15" customWidth="1"/>
    <col min="10" max="10" width="53" style="15" customWidth="1"/>
    <col min="11" max="11" width="20.140625" style="15" customWidth="1"/>
    <col min="12" max="12" width="22.42578125" style="15" customWidth="1"/>
    <col min="13" max="13" width="29.85546875" style="15" customWidth="1"/>
    <col min="14" max="14" width="17.140625" style="15" customWidth="1"/>
    <col min="15" max="15" width="16.85546875" style="17" customWidth="1"/>
  </cols>
  <sheetData>
    <row r="2" spans="2:15" ht="23.85" customHeight="1" x14ac:dyDescent="0.25">
      <c r="B2" s="14" t="s">
        <v>2</v>
      </c>
      <c r="C2" s="18" t="s">
        <v>3</v>
      </c>
      <c r="D2" s="14" t="s">
        <v>4</v>
      </c>
      <c r="E2" s="14"/>
      <c r="F2" s="13" t="s">
        <v>5</v>
      </c>
      <c r="G2" s="12" t="s">
        <v>6</v>
      </c>
      <c r="H2" s="12" t="s">
        <v>7</v>
      </c>
      <c r="I2" s="14" t="s">
        <v>8</v>
      </c>
      <c r="J2" s="14"/>
      <c r="K2" s="18"/>
      <c r="L2" s="11" t="s">
        <v>9</v>
      </c>
      <c r="M2" s="11" t="s">
        <v>10</v>
      </c>
      <c r="N2" s="10" t="s">
        <v>11</v>
      </c>
      <c r="O2" s="9" t="s">
        <v>12</v>
      </c>
    </row>
    <row r="3" spans="2:15" x14ac:dyDescent="0.25">
      <c r="B3" s="14"/>
      <c r="C3" s="18" t="s">
        <v>13</v>
      </c>
      <c r="D3" s="19" t="s">
        <v>14</v>
      </c>
      <c r="E3" s="19" t="s">
        <v>15</v>
      </c>
      <c r="F3" s="13"/>
      <c r="G3" s="12" t="s">
        <v>6</v>
      </c>
      <c r="H3" s="12" t="s">
        <v>7</v>
      </c>
      <c r="I3" s="14"/>
      <c r="J3" s="14"/>
      <c r="K3" s="18" t="s">
        <v>16</v>
      </c>
      <c r="L3" s="11"/>
      <c r="M3" s="11"/>
      <c r="N3" s="10"/>
      <c r="O3" s="9"/>
    </row>
    <row r="4" spans="2:15" ht="25.35" customHeight="1" x14ac:dyDescent="0.25">
      <c r="B4" s="8" t="s">
        <v>17</v>
      </c>
      <c r="C4" s="20" t="s">
        <v>18</v>
      </c>
      <c r="D4" s="7" t="s">
        <v>19</v>
      </c>
      <c r="E4" s="6" t="s">
        <v>20</v>
      </c>
      <c r="F4" s="20" t="s">
        <v>21</v>
      </c>
      <c r="G4" s="20">
        <v>9186629612</v>
      </c>
      <c r="H4" s="20">
        <v>9514429331</v>
      </c>
      <c r="I4" s="5" t="s">
        <v>22</v>
      </c>
      <c r="J4" s="22" t="s">
        <v>23</v>
      </c>
      <c r="K4" s="20" t="s">
        <v>24</v>
      </c>
      <c r="L4" s="5" t="s">
        <v>25</v>
      </c>
      <c r="M4" s="22" t="s">
        <v>26</v>
      </c>
      <c r="N4" s="23">
        <v>44966</v>
      </c>
      <c r="O4" s="24">
        <v>268012.59999999998</v>
      </c>
    </row>
    <row r="5" spans="2:15" ht="17.850000000000001" customHeight="1" x14ac:dyDescent="0.25">
      <c r="B5" s="8"/>
      <c r="C5" s="20" t="s">
        <v>27</v>
      </c>
      <c r="D5" s="7"/>
      <c r="E5" s="6"/>
      <c r="F5" s="20" t="s">
        <v>21</v>
      </c>
      <c r="G5" s="20">
        <v>9186669714</v>
      </c>
      <c r="H5" s="20" t="s">
        <v>28</v>
      </c>
      <c r="I5" s="5"/>
      <c r="J5" s="22" t="s">
        <v>23</v>
      </c>
      <c r="K5" s="20" t="s">
        <v>24</v>
      </c>
      <c r="L5" s="5"/>
      <c r="M5" s="22" t="s">
        <v>29</v>
      </c>
      <c r="N5" s="23">
        <v>45005</v>
      </c>
      <c r="O5" s="24">
        <v>41326.660000000003</v>
      </c>
    </row>
    <row r="6" spans="2:15" ht="32.25" customHeight="1" x14ac:dyDescent="0.25">
      <c r="B6" s="8"/>
      <c r="C6" s="4" t="s">
        <v>30</v>
      </c>
      <c r="D6" s="7"/>
      <c r="E6" s="6"/>
      <c r="F6" s="26" t="s">
        <v>31</v>
      </c>
      <c r="G6" s="3" t="s">
        <v>32</v>
      </c>
      <c r="H6" s="26" t="s">
        <v>33</v>
      </c>
      <c r="I6" s="5"/>
      <c r="J6" s="27" t="s">
        <v>34</v>
      </c>
      <c r="K6" s="20" t="s">
        <v>35</v>
      </c>
      <c r="L6" s="5"/>
      <c r="M6" s="2" t="s">
        <v>36</v>
      </c>
      <c r="N6" s="23">
        <v>44998</v>
      </c>
      <c r="O6" s="24">
        <v>181426.79</v>
      </c>
    </row>
    <row r="7" spans="2:15" ht="30" customHeight="1" x14ac:dyDescent="0.25">
      <c r="B7" s="8"/>
      <c r="C7" s="4"/>
      <c r="D7" s="7"/>
      <c r="E7" s="6"/>
      <c r="F7" s="26" t="s">
        <v>37</v>
      </c>
      <c r="G7" s="3"/>
      <c r="H7" s="26" t="s">
        <v>38</v>
      </c>
      <c r="I7" s="5"/>
      <c r="J7" s="22" t="s">
        <v>39</v>
      </c>
      <c r="K7" s="20" t="s">
        <v>40</v>
      </c>
      <c r="L7" s="5"/>
      <c r="M7" s="2"/>
      <c r="N7" s="23">
        <v>44967</v>
      </c>
      <c r="O7" s="24">
        <v>133272.20000000001</v>
      </c>
    </row>
    <row r="8" spans="2:15" ht="13.9" customHeight="1" x14ac:dyDescent="0.25">
      <c r="B8" s="8"/>
      <c r="C8" s="5" t="s">
        <v>41</v>
      </c>
      <c r="D8" s="7"/>
      <c r="E8" s="6"/>
      <c r="F8" s="20" t="s">
        <v>42</v>
      </c>
      <c r="G8" s="5" t="s">
        <v>43</v>
      </c>
      <c r="H8" s="20" t="s">
        <v>44</v>
      </c>
      <c r="I8" s="5"/>
      <c r="J8" s="27" t="s">
        <v>34</v>
      </c>
      <c r="K8" s="20" t="s">
        <v>45</v>
      </c>
      <c r="L8" s="5"/>
      <c r="M8" s="2" t="s">
        <v>46</v>
      </c>
      <c r="N8" s="23">
        <v>44966</v>
      </c>
      <c r="O8" s="24">
        <v>187285.94</v>
      </c>
    </row>
    <row r="9" spans="2:15" x14ac:dyDescent="0.25">
      <c r="B9" s="8"/>
      <c r="C9" s="5"/>
      <c r="D9" s="7"/>
      <c r="E9" s="6"/>
      <c r="F9" s="20" t="s">
        <v>47</v>
      </c>
      <c r="G9" s="5"/>
      <c r="H9" s="20">
        <v>9517322691</v>
      </c>
      <c r="I9" s="5"/>
      <c r="J9" s="22" t="s">
        <v>39</v>
      </c>
      <c r="K9" s="20" t="s">
        <v>24</v>
      </c>
      <c r="L9" s="5"/>
      <c r="M9" s="2"/>
      <c r="N9" s="23">
        <v>44966</v>
      </c>
      <c r="O9" s="24">
        <v>149388.69</v>
      </c>
    </row>
    <row r="10" spans="2:15" ht="20.100000000000001" customHeight="1" x14ac:dyDescent="0.25">
      <c r="B10" s="8"/>
      <c r="C10" s="5"/>
      <c r="D10" s="7"/>
      <c r="E10" s="6"/>
      <c r="F10" s="20" t="s">
        <v>48</v>
      </c>
      <c r="G10" s="5"/>
      <c r="H10" s="20" t="s">
        <v>49</v>
      </c>
      <c r="I10" s="5"/>
      <c r="J10" s="22" t="s">
        <v>39</v>
      </c>
      <c r="K10" s="20" t="s">
        <v>45</v>
      </c>
      <c r="L10" s="5"/>
      <c r="M10" s="2"/>
      <c r="N10" s="23">
        <v>44967</v>
      </c>
      <c r="O10" s="24">
        <v>134875.01999999999</v>
      </c>
    </row>
    <row r="11" spans="2:15" x14ac:dyDescent="0.25">
      <c r="B11" s="8"/>
      <c r="C11" s="4" t="s">
        <v>50</v>
      </c>
      <c r="D11" s="7"/>
      <c r="E11" s="6"/>
      <c r="F11" s="26" t="s">
        <v>51</v>
      </c>
      <c r="G11" s="3" t="s">
        <v>52</v>
      </c>
      <c r="H11" s="26">
        <v>9517575759</v>
      </c>
      <c r="I11" s="5"/>
      <c r="J11" s="22" t="s">
        <v>39</v>
      </c>
      <c r="K11" s="20" t="s">
        <v>53</v>
      </c>
      <c r="L11" s="5"/>
      <c r="M11" s="2" t="s">
        <v>54</v>
      </c>
      <c r="N11" s="23">
        <v>44967</v>
      </c>
      <c r="O11" s="24">
        <v>112769.32</v>
      </c>
    </row>
    <row r="12" spans="2:15" x14ac:dyDescent="0.25">
      <c r="B12" s="8"/>
      <c r="C12" s="4"/>
      <c r="D12" s="7"/>
      <c r="E12" s="6"/>
      <c r="F12" s="26" t="s">
        <v>55</v>
      </c>
      <c r="G12" s="3"/>
      <c r="H12" s="26" t="s">
        <v>56</v>
      </c>
      <c r="I12" s="5"/>
      <c r="J12" s="22" t="s">
        <v>39</v>
      </c>
      <c r="K12" s="20" t="s">
        <v>57</v>
      </c>
      <c r="L12" s="5"/>
      <c r="M12" s="2"/>
      <c r="N12" s="23">
        <v>44967</v>
      </c>
      <c r="O12" s="24">
        <v>112769.32</v>
      </c>
    </row>
    <row r="13" spans="2:15" x14ac:dyDescent="0.25">
      <c r="B13" s="8"/>
      <c r="C13" s="4"/>
      <c r="D13" s="7"/>
      <c r="E13" s="6"/>
      <c r="F13" s="26" t="s">
        <v>58</v>
      </c>
      <c r="G13" s="3"/>
      <c r="H13" s="26" t="s">
        <v>59</v>
      </c>
      <c r="I13" s="5"/>
      <c r="J13" s="22" t="s">
        <v>39</v>
      </c>
      <c r="K13" s="20" t="s">
        <v>60</v>
      </c>
      <c r="L13" s="5"/>
      <c r="M13" s="2"/>
      <c r="N13" s="23">
        <v>44967</v>
      </c>
      <c r="O13" s="24">
        <v>213685.77</v>
      </c>
    </row>
    <row r="14" spans="2:15" ht="13.9" customHeight="1" x14ac:dyDescent="0.25">
      <c r="B14" s="8"/>
      <c r="C14" s="5" t="s">
        <v>61</v>
      </c>
      <c r="D14" s="7"/>
      <c r="E14" s="6"/>
      <c r="F14" s="20" t="s">
        <v>62</v>
      </c>
      <c r="G14" s="5">
        <v>9187012223</v>
      </c>
      <c r="H14" s="20" t="s">
        <v>63</v>
      </c>
      <c r="I14" s="5"/>
      <c r="J14" s="27" t="s">
        <v>34</v>
      </c>
      <c r="K14" s="20" t="s">
        <v>64</v>
      </c>
      <c r="L14" s="5"/>
      <c r="M14" s="2" t="s">
        <v>65</v>
      </c>
      <c r="N14" s="23">
        <v>44970</v>
      </c>
      <c r="O14" s="24">
        <v>138828.65</v>
      </c>
    </row>
    <row r="15" spans="2:15" x14ac:dyDescent="0.25">
      <c r="B15" s="8"/>
      <c r="C15" s="5"/>
      <c r="D15" s="7"/>
      <c r="E15" s="6"/>
      <c r="F15" s="20" t="s">
        <v>66</v>
      </c>
      <c r="G15" s="5"/>
      <c r="H15" s="20" t="s">
        <v>67</v>
      </c>
      <c r="I15" s="5"/>
      <c r="J15" s="27" t="s">
        <v>34</v>
      </c>
      <c r="K15" s="20" t="s">
        <v>68</v>
      </c>
      <c r="L15" s="5"/>
      <c r="M15" s="2"/>
      <c r="N15" s="23">
        <v>44967</v>
      </c>
      <c r="O15" s="24">
        <v>190128.11</v>
      </c>
    </row>
    <row r="16" spans="2:15" x14ac:dyDescent="0.25">
      <c r="B16" s="8"/>
      <c r="C16" s="5"/>
      <c r="D16" s="7"/>
      <c r="E16" s="6"/>
      <c r="F16" s="20" t="s">
        <v>69</v>
      </c>
      <c r="G16" s="5"/>
      <c r="H16" s="20" t="s">
        <v>70</v>
      </c>
      <c r="I16" s="5"/>
      <c r="J16" s="22" t="s">
        <v>39</v>
      </c>
      <c r="K16" s="20" t="s">
        <v>64</v>
      </c>
      <c r="L16" s="5"/>
      <c r="M16" s="2"/>
      <c r="N16" s="23">
        <v>44967</v>
      </c>
      <c r="O16" s="24">
        <v>69668.69</v>
      </c>
    </row>
    <row r="17" spans="2:15" x14ac:dyDescent="0.25">
      <c r="B17" s="8"/>
      <c r="C17" s="5"/>
      <c r="D17" s="7"/>
      <c r="E17" s="6"/>
      <c r="F17" s="20" t="s">
        <v>71</v>
      </c>
      <c r="G17" s="5"/>
      <c r="H17" s="20">
        <v>9517786579</v>
      </c>
      <c r="I17" s="5"/>
      <c r="J17" s="22" t="s">
        <v>39</v>
      </c>
      <c r="K17" s="20" t="s">
        <v>68</v>
      </c>
      <c r="L17" s="5"/>
      <c r="M17" s="2"/>
      <c r="N17" s="23">
        <v>44967</v>
      </c>
      <c r="O17" s="24">
        <v>50303.71</v>
      </c>
    </row>
    <row r="18" spans="2:15" ht="25.35" customHeight="1" x14ac:dyDescent="0.25">
      <c r="B18" s="8" t="s">
        <v>72</v>
      </c>
      <c r="C18" s="1" t="s">
        <v>73</v>
      </c>
      <c r="D18" s="7" t="s">
        <v>74</v>
      </c>
      <c r="E18" s="6" t="s">
        <v>75</v>
      </c>
      <c r="F18" s="30" t="s">
        <v>76</v>
      </c>
      <c r="G18" s="41">
        <v>9326191846</v>
      </c>
      <c r="H18" s="26" t="s">
        <v>77</v>
      </c>
      <c r="I18" s="41" t="s">
        <v>22</v>
      </c>
      <c r="J18" s="22" t="s">
        <v>39</v>
      </c>
      <c r="K18" s="31" t="s">
        <v>78</v>
      </c>
      <c r="L18" s="5"/>
      <c r="M18" s="2" t="s">
        <v>79</v>
      </c>
      <c r="N18" s="23">
        <v>45001</v>
      </c>
      <c r="O18" s="24">
        <v>49777.82</v>
      </c>
    </row>
    <row r="19" spans="2:15" x14ac:dyDescent="0.25">
      <c r="B19" s="8"/>
      <c r="C19" s="1"/>
      <c r="D19" s="7"/>
      <c r="E19" s="6"/>
      <c r="F19" s="30" t="s">
        <v>80</v>
      </c>
      <c r="G19" s="41"/>
      <c r="H19" s="26" t="s">
        <v>81</v>
      </c>
      <c r="I19" s="41"/>
      <c r="J19" s="22" t="s">
        <v>39</v>
      </c>
      <c r="K19" s="32" t="s">
        <v>82</v>
      </c>
      <c r="L19" s="5"/>
      <c r="M19" s="2"/>
      <c r="N19" s="23">
        <v>45001</v>
      </c>
      <c r="O19" s="24">
        <v>62671.93</v>
      </c>
    </row>
    <row r="20" spans="2:15" x14ac:dyDescent="0.25">
      <c r="B20" s="8"/>
      <c r="C20" s="1"/>
      <c r="D20" s="7"/>
      <c r="E20" s="6"/>
      <c r="F20" s="30" t="s">
        <v>83</v>
      </c>
      <c r="G20" s="41"/>
      <c r="H20" s="26" t="s">
        <v>84</v>
      </c>
      <c r="I20" s="41"/>
      <c r="J20" s="22" t="s">
        <v>39</v>
      </c>
      <c r="K20" s="32" t="s">
        <v>85</v>
      </c>
      <c r="L20" s="5"/>
      <c r="M20" s="2"/>
      <c r="N20" s="23">
        <v>45001</v>
      </c>
      <c r="O20" s="24">
        <v>80032.14</v>
      </c>
    </row>
    <row r="21" spans="2:15" ht="39.6" customHeight="1" x14ac:dyDescent="0.25">
      <c r="B21" s="8"/>
      <c r="C21" s="2" t="s">
        <v>86</v>
      </c>
      <c r="D21" s="7"/>
      <c r="E21" s="6"/>
      <c r="F21" s="21" t="s">
        <v>87</v>
      </c>
      <c r="G21" s="41"/>
      <c r="H21" s="20" t="s">
        <v>88</v>
      </c>
      <c r="I21" s="41"/>
      <c r="J21" s="22" t="s">
        <v>39</v>
      </c>
      <c r="K21" s="33" t="s">
        <v>89</v>
      </c>
      <c r="L21" s="5"/>
      <c r="M21" s="2" t="s">
        <v>90</v>
      </c>
      <c r="N21" s="23">
        <v>44981</v>
      </c>
      <c r="O21" s="24">
        <v>80738.880000000005</v>
      </c>
    </row>
    <row r="22" spans="2:15" x14ac:dyDescent="0.25">
      <c r="B22" s="8"/>
      <c r="C22" s="2"/>
      <c r="D22" s="7"/>
      <c r="E22" s="6"/>
      <c r="F22" s="21" t="s">
        <v>91</v>
      </c>
      <c r="G22" s="41"/>
      <c r="H22" s="20" t="s">
        <v>92</v>
      </c>
      <c r="I22" s="41"/>
      <c r="J22" s="22" t="s">
        <v>39</v>
      </c>
      <c r="K22" s="33" t="s">
        <v>93</v>
      </c>
      <c r="L22" s="5"/>
      <c r="M22" s="2"/>
      <c r="N22" s="23">
        <v>44981</v>
      </c>
      <c r="O22" s="24">
        <v>75194.44</v>
      </c>
    </row>
    <row r="23" spans="2:15" ht="25.35" customHeight="1" x14ac:dyDescent="0.25">
      <c r="B23" s="8"/>
      <c r="C23" s="1" t="s">
        <v>94</v>
      </c>
      <c r="D23" s="7"/>
      <c r="E23" s="6"/>
      <c r="F23" s="30" t="s">
        <v>95</v>
      </c>
      <c r="G23" s="41"/>
      <c r="H23" s="26" t="s">
        <v>96</v>
      </c>
      <c r="I23" s="41"/>
      <c r="J23" s="22" t="s">
        <v>39</v>
      </c>
      <c r="K23" s="32" t="s">
        <v>97</v>
      </c>
      <c r="L23" s="5"/>
      <c r="M23" s="2" t="s">
        <v>98</v>
      </c>
      <c r="N23" s="23">
        <v>45001</v>
      </c>
      <c r="O23" s="24">
        <v>98429.21</v>
      </c>
    </row>
    <row r="24" spans="2:15" ht="36" customHeight="1" x14ac:dyDescent="0.25">
      <c r="B24" s="8"/>
      <c r="C24" s="1"/>
      <c r="D24" s="7"/>
      <c r="E24" s="6"/>
      <c r="F24" s="30" t="s">
        <v>99</v>
      </c>
      <c r="G24" s="41"/>
      <c r="H24" s="26" t="s">
        <v>100</v>
      </c>
      <c r="I24" s="41"/>
      <c r="J24" s="22" t="s">
        <v>39</v>
      </c>
      <c r="K24" s="32" t="s">
        <v>101</v>
      </c>
      <c r="L24" s="5"/>
      <c r="M24" s="2"/>
      <c r="N24" s="23">
        <v>45001</v>
      </c>
      <c r="O24" s="24">
        <v>72969.210000000006</v>
      </c>
    </row>
    <row r="25" spans="2:15" ht="26.85" customHeight="1" x14ac:dyDescent="0.25">
      <c r="B25" s="8"/>
      <c r="C25" s="42" t="s">
        <v>73</v>
      </c>
      <c r="D25" s="7" t="s">
        <v>102</v>
      </c>
      <c r="E25" s="6"/>
      <c r="F25" s="21" t="s">
        <v>47</v>
      </c>
      <c r="G25" s="41">
        <v>9326803152</v>
      </c>
      <c r="H25" s="28" t="s">
        <v>103</v>
      </c>
      <c r="I25" s="7" t="s">
        <v>104</v>
      </c>
      <c r="J25" s="22" t="s">
        <v>39</v>
      </c>
      <c r="K25" s="33" t="s">
        <v>24</v>
      </c>
      <c r="L25" s="5"/>
      <c r="M25" s="42" t="s">
        <v>105</v>
      </c>
      <c r="N25" s="23">
        <v>45194</v>
      </c>
      <c r="O25" s="34">
        <v>910680.08</v>
      </c>
    </row>
    <row r="26" spans="2:15" ht="15.75" x14ac:dyDescent="0.25">
      <c r="B26" s="8"/>
      <c r="C26" s="42"/>
      <c r="D26" s="7"/>
      <c r="E26" s="6"/>
      <c r="F26" s="21" t="s">
        <v>76</v>
      </c>
      <c r="G26" s="41"/>
      <c r="H26" s="28">
        <v>9926692561</v>
      </c>
      <c r="I26" s="7"/>
      <c r="J26" s="22" t="s">
        <v>39</v>
      </c>
      <c r="K26" s="33" t="s">
        <v>106</v>
      </c>
      <c r="L26" s="5"/>
      <c r="M26" s="42"/>
      <c r="N26" s="23">
        <v>45194</v>
      </c>
      <c r="O26" s="34">
        <v>390702.4</v>
      </c>
    </row>
    <row r="27" spans="2:15" ht="31.5" x14ac:dyDescent="0.25">
      <c r="B27" s="8"/>
      <c r="C27" s="42"/>
      <c r="D27" s="7"/>
      <c r="E27" s="6"/>
      <c r="F27" s="21" t="s">
        <v>80</v>
      </c>
      <c r="G27" s="41"/>
      <c r="H27" s="28" t="s">
        <v>107</v>
      </c>
      <c r="I27" s="7"/>
      <c r="J27" s="22" t="s">
        <v>39</v>
      </c>
      <c r="K27" s="33" t="s">
        <v>82</v>
      </c>
      <c r="L27" s="5"/>
      <c r="M27" s="42"/>
      <c r="N27" s="23">
        <v>45194</v>
      </c>
      <c r="O27" s="34">
        <v>483617.87</v>
      </c>
    </row>
    <row r="28" spans="2:15" ht="31.5" x14ac:dyDescent="0.25">
      <c r="B28" s="8"/>
      <c r="C28" s="42"/>
      <c r="D28" s="7"/>
      <c r="E28" s="6"/>
      <c r="F28" s="21" t="s">
        <v>83</v>
      </c>
      <c r="G28" s="41"/>
      <c r="H28" s="28" t="s">
        <v>108</v>
      </c>
      <c r="I28" s="7"/>
      <c r="J28" s="22" t="s">
        <v>39</v>
      </c>
      <c r="K28" s="33" t="s">
        <v>109</v>
      </c>
      <c r="L28" s="5"/>
      <c r="M28" s="42"/>
      <c r="N28" s="23">
        <v>45194</v>
      </c>
      <c r="O28" s="34">
        <v>561843.75</v>
      </c>
    </row>
    <row r="29" spans="2:15" ht="31.5" x14ac:dyDescent="0.25">
      <c r="B29" s="8"/>
      <c r="C29" s="42"/>
      <c r="D29" s="7"/>
      <c r="E29" s="6"/>
      <c r="F29" s="21" t="s">
        <v>55</v>
      </c>
      <c r="G29" s="41"/>
      <c r="H29" s="28" t="s">
        <v>110</v>
      </c>
      <c r="I29" s="7"/>
      <c r="J29" s="22" t="s">
        <v>39</v>
      </c>
      <c r="K29" s="33" t="s">
        <v>57</v>
      </c>
      <c r="L29" s="5"/>
      <c r="M29" s="42"/>
      <c r="N29" s="23">
        <v>45194</v>
      </c>
      <c r="O29" s="34">
        <v>908325.69</v>
      </c>
    </row>
    <row r="30" spans="2:15" ht="31.5" x14ac:dyDescent="0.25">
      <c r="B30" s="8"/>
      <c r="C30" s="42"/>
      <c r="D30" s="7"/>
      <c r="E30" s="6"/>
      <c r="F30" s="21" t="s">
        <v>37</v>
      </c>
      <c r="G30" s="41"/>
      <c r="H30" s="28" t="s">
        <v>111</v>
      </c>
      <c r="I30" s="7"/>
      <c r="J30" s="22" t="s">
        <v>39</v>
      </c>
      <c r="K30" s="33" t="s">
        <v>40</v>
      </c>
      <c r="L30" s="5"/>
      <c r="M30" s="42"/>
      <c r="N30" s="23">
        <v>45194</v>
      </c>
      <c r="O30" s="34">
        <v>969467.21</v>
      </c>
    </row>
    <row r="31" spans="2:15" ht="31.5" x14ac:dyDescent="0.25">
      <c r="B31" s="8"/>
      <c r="C31" s="42"/>
      <c r="D31" s="7"/>
      <c r="E31" s="6"/>
      <c r="F31" s="21" t="s">
        <v>58</v>
      </c>
      <c r="G31" s="41"/>
      <c r="H31" s="28" t="s">
        <v>112</v>
      </c>
      <c r="I31" s="7"/>
      <c r="J31" s="22" t="s">
        <v>39</v>
      </c>
      <c r="K31" s="33" t="s">
        <v>60</v>
      </c>
      <c r="L31" s="5"/>
      <c r="M31" s="42"/>
      <c r="N31" s="23">
        <v>45194</v>
      </c>
      <c r="O31" s="34">
        <v>1668025.63</v>
      </c>
    </row>
    <row r="32" spans="2:15" ht="25.35" customHeight="1" x14ac:dyDescent="0.25">
      <c r="B32" s="8"/>
      <c r="C32" s="43" t="s">
        <v>86</v>
      </c>
      <c r="D32" s="7"/>
      <c r="E32" s="6"/>
      <c r="F32" s="30" t="s">
        <v>31</v>
      </c>
      <c r="G32" s="41"/>
      <c r="H32" s="29">
        <v>9842830046</v>
      </c>
      <c r="I32" s="7"/>
      <c r="J32" s="27" t="s">
        <v>34</v>
      </c>
      <c r="K32" s="32" t="s">
        <v>35</v>
      </c>
      <c r="L32" s="5"/>
      <c r="M32" s="42" t="s">
        <v>113</v>
      </c>
      <c r="N32" s="23">
        <v>45189</v>
      </c>
      <c r="O32" s="24">
        <v>1701077.46</v>
      </c>
    </row>
    <row r="33" spans="2:15" ht="31.5" x14ac:dyDescent="0.25">
      <c r="B33" s="8"/>
      <c r="C33" s="43"/>
      <c r="D33" s="7"/>
      <c r="E33" s="6"/>
      <c r="F33" s="30" t="s">
        <v>87</v>
      </c>
      <c r="G33" s="41"/>
      <c r="H33" s="29" t="s">
        <v>114</v>
      </c>
      <c r="I33" s="7"/>
      <c r="J33" s="22" t="s">
        <v>39</v>
      </c>
      <c r="K33" s="32" t="s">
        <v>89</v>
      </c>
      <c r="L33" s="5"/>
      <c r="M33" s="42"/>
      <c r="N33" s="23">
        <v>45189</v>
      </c>
      <c r="O33" s="24">
        <v>588785.38</v>
      </c>
    </row>
    <row r="34" spans="2:15" ht="31.5" x14ac:dyDescent="0.25">
      <c r="B34" s="8"/>
      <c r="C34" s="43"/>
      <c r="D34" s="7"/>
      <c r="E34" s="6"/>
      <c r="F34" s="30" t="s">
        <v>51</v>
      </c>
      <c r="G34" s="41"/>
      <c r="H34" s="29" t="s">
        <v>115</v>
      </c>
      <c r="I34" s="7"/>
      <c r="J34" s="22" t="s">
        <v>39</v>
      </c>
      <c r="K34" s="32" t="s">
        <v>116</v>
      </c>
      <c r="L34" s="5"/>
      <c r="M34" s="42"/>
      <c r="N34" s="23">
        <v>45189</v>
      </c>
      <c r="O34" s="34">
        <v>588785.38</v>
      </c>
    </row>
    <row r="35" spans="2:15" ht="31.5" x14ac:dyDescent="0.25">
      <c r="B35" s="8"/>
      <c r="C35" s="43"/>
      <c r="D35" s="7"/>
      <c r="E35" s="6"/>
      <c r="F35" s="30" t="s">
        <v>91</v>
      </c>
      <c r="G35" s="41"/>
      <c r="H35" s="29" t="s">
        <v>117</v>
      </c>
      <c r="I35" s="7"/>
      <c r="J35" s="22" t="s">
        <v>39</v>
      </c>
      <c r="K35" s="32" t="s">
        <v>93</v>
      </c>
      <c r="L35" s="5"/>
      <c r="M35" s="42"/>
      <c r="N35" s="23">
        <v>45189</v>
      </c>
      <c r="O35" s="24">
        <v>633595.39</v>
      </c>
    </row>
    <row r="36" spans="2:15" ht="26.85" customHeight="1" x14ac:dyDescent="0.25">
      <c r="B36" s="8"/>
      <c r="C36" s="42" t="s">
        <v>94</v>
      </c>
      <c r="D36" s="7"/>
      <c r="E36" s="6"/>
      <c r="F36" s="21" t="s">
        <v>95</v>
      </c>
      <c r="G36" s="41"/>
      <c r="H36" s="28" t="s">
        <v>118</v>
      </c>
      <c r="I36" s="7"/>
      <c r="J36" s="22" t="s">
        <v>39</v>
      </c>
      <c r="K36" s="33" t="s">
        <v>97</v>
      </c>
      <c r="L36" s="5"/>
      <c r="M36" s="42" t="s">
        <v>119</v>
      </c>
      <c r="N36" s="23">
        <v>45194</v>
      </c>
      <c r="O36" s="35">
        <v>747102.82</v>
      </c>
    </row>
    <row r="37" spans="2:15" ht="15.75" x14ac:dyDescent="0.25">
      <c r="B37" s="8"/>
      <c r="C37" s="42"/>
      <c r="D37" s="7"/>
      <c r="E37" s="6"/>
      <c r="F37" s="21" t="s">
        <v>99</v>
      </c>
      <c r="G37" s="41"/>
      <c r="H37" s="28">
        <v>9926579820</v>
      </c>
      <c r="I37" s="7"/>
      <c r="J37" s="22" t="s">
        <v>39</v>
      </c>
      <c r="K37" s="33" t="s">
        <v>101</v>
      </c>
      <c r="L37" s="5"/>
      <c r="M37" s="42"/>
      <c r="N37" s="23">
        <v>45194</v>
      </c>
      <c r="O37" s="35">
        <v>625596.97</v>
      </c>
    </row>
    <row r="38" spans="2:15" ht="31.5" x14ac:dyDescent="0.25">
      <c r="B38" s="8"/>
      <c r="C38" s="42"/>
      <c r="D38" s="7"/>
      <c r="E38" s="6"/>
      <c r="F38" s="21" t="s">
        <v>71</v>
      </c>
      <c r="G38" s="41"/>
      <c r="H38" s="28" t="s">
        <v>120</v>
      </c>
      <c r="I38" s="7"/>
      <c r="J38" s="22" t="s">
        <v>39</v>
      </c>
      <c r="K38" s="33" t="s">
        <v>68</v>
      </c>
      <c r="L38" s="5"/>
      <c r="M38" s="42"/>
      <c r="N38" s="23">
        <v>45194</v>
      </c>
      <c r="O38" s="35">
        <v>530573.09</v>
      </c>
    </row>
    <row r="39" spans="2:15" ht="31.5" x14ac:dyDescent="0.25">
      <c r="B39" s="8"/>
      <c r="C39" s="42"/>
      <c r="D39" s="7"/>
      <c r="E39" s="6"/>
      <c r="F39" s="21" t="s">
        <v>66</v>
      </c>
      <c r="G39" s="41"/>
      <c r="H39" s="28" t="s">
        <v>121</v>
      </c>
      <c r="I39" s="7"/>
      <c r="J39" s="27" t="s">
        <v>34</v>
      </c>
      <c r="K39" s="33" t="s">
        <v>68</v>
      </c>
      <c r="L39" s="5"/>
      <c r="M39" s="42"/>
      <c r="N39" s="23">
        <v>45194</v>
      </c>
      <c r="O39" s="24">
        <v>112769.32</v>
      </c>
    </row>
    <row r="40" spans="2:15" ht="31.5" x14ac:dyDescent="0.25">
      <c r="B40" s="8"/>
      <c r="C40" s="42"/>
      <c r="D40" s="7"/>
      <c r="E40" s="6"/>
      <c r="F40" s="21" t="s">
        <v>69</v>
      </c>
      <c r="G40" s="41"/>
      <c r="H40" s="28" t="s">
        <v>122</v>
      </c>
      <c r="I40" s="7"/>
      <c r="J40" s="22" t="s">
        <v>39</v>
      </c>
      <c r="K40" s="33" t="s">
        <v>64</v>
      </c>
      <c r="L40" s="5"/>
      <c r="M40" s="42"/>
      <c r="N40" s="23">
        <v>45194</v>
      </c>
      <c r="O40" s="35">
        <v>683383.09</v>
      </c>
    </row>
    <row r="41" spans="2:15" ht="15.75" x14ac:dyDescent="0.25">
      <c r="B41" s="8"/>
      <c r="C41" s="42"/>
      <c r="D41" s="7"/>
      <c r="E41" s="6"/>
      <c r="F41" s="21" t="s">
        <v>62</v>
      </c>
      <c r="G41" s="41"/>
      <c r="H41" s="28">
        <v>9927240999</v>
      </c>
      <c r="I41" s="7"/>
      <c r="J41" s="27" t="s">
        <v>34</v>
      </c>
      <c r="K41" s="33" t="s">
        <v>64</v>
      </c>
      <c r="L41" s="5"/>
      <c r="M41" s="42"/>
      <c r="N41" s="23">
        <v>45194</v>
      </c>
      <c r="O41" s="35">
        <v>1225866.3700000001</v>
      </c>
    </row>
    <row r="42" spans="2:15" ht="31.5" x14ac:dyDescent="0.25">
      <c r="B42" s="8"/>
      <c r="C42" s="42"/>
      <c r="D42" s="7"/>
      <c r="E42" s="6"/>
      <c r="F42" s="21" t="s">
        <v>21</v>
      </c>
      <c r="G42" s="41"/>
      <c r="H42" s="28" t="s">
        <v>123</v>
      </c>
      <c r="I42" s="7"/>
      <c r="J42" s="22" t="s">
        <v>23</v>
      </c>
      <c r="K42" s="33" t="s">
        <v>24</v>
      </c>
      <c r="L42" s="5"/>
      <c r="M42" s="42"/>
      <c r="N42" s="23">
        <v>45194</v>
      </c>
      <c r="O42" s="17">
        <v>2895502.63</v>
      </c>
    </row>
    <row r="43" spans="2:15" ht="15" customHeight="1" x14ac:dyDescent="0.25">
      <c r="B43" s="8"/>
      <c r="C43" s="43" t="s">
        <v>124</v>
      </c>
      <c r="D43" s="7" t="s">
        <v>125</v>
      </c>
      <c r="E43" s="6"/>
      <c r="F43" s="36" t="s">
        <v>48</v>
      </c>
      <c r="G43" s="44" t="s">
        <v>126</v>
      </c>
      <c r="H43" s="25" t="s">
        <v>127</v>
      </c>
      <c r="I43" s="7"/>
      <c r="J43" s="22" t="s">
        <v>39</v>
      </c>
      <c r="K43" s="45" t="s">
        <v>45</v>
      </c>
      <c r="L43" s="5"/>
      <c r="M43" s="46" t="s">
        <v>128</v>
      </c>
      <c r="N43" s="23">
        <v>45189</v>
      </c>
      <c r="O43" s="35">
        <v>938369.03</v>
      </c>
    </row>
    <row r="44" spans="2:15" ht="15.75" x14ac:dyDescent="0.25">
      <c r="B44" s="8"/>
      <c r="C44" s="43"/>
      <c r="D44" s="7"/>
      <c r="E44" s="6"/>
      <c r="F44" s="36" t="s">
        <v>42</v>
      </c>
      <c r="G44" s="44"/>
      <c r="H44" s="25" t="s">
        <v>129</v>
      </c>
      <c r="I44" s="7"/>
      <c r="J44" s="27" t="s">
        <v>34</v>
      </c>
      <c r="K44" s="45"/>
      <c r="L44" s="5"/>
      <c r="M44" s="46"/>
      <c r="N44" s="23">
        <v>45189</v>
      </c>
      <c r="O44" s="35">
        <v>1599429.22</v>
      </c>
    </row>
    <row r="45" spans="2:15" ht="13.9" customHeight="1" x14ac:dyDescent="0.25">
      <c r="B45" s="7" t="s">
        <v>130</v>
      </c>
      <c r="C45" s="22"/>
      <c r="D45" s="22"/>
      <c r="E45" s="7" t="s">
        <v>131</v>
      </c>
      <c r="F45" s="37" t="s">
        <v>132</v>
      </c>
      <c r="G45" s="8" t="s">
        <v>133</v>
      </c>
      <c r="H45" s="8"/>
      <c r="I45" s="7" t="s">
        <v>22</v>
      </c>
      <c r="J45" s="22" t="s">
        <v>134</v>
      </c>
      <c r="K45" s="38" t="s">
        <v>135</v>
      </c>
      <c r="L45" s="5" t="s">
        <v>136</v>
      </c>
      <c r="M45" s="6" t="s">
        <v>137</v>
      </c>
      <c r="N45" s="23">
        <v>44915</v>
      </c>
      <c r="O45" s="24">
        <v>9002.5</v>
      </c>
    </row>
    <row r="46" spans="2:15" x14ac:dyDescent="0.25">
      <c r="B46" s="7"/>
      <c r="C46" s="22"/>
      <c r="D46" s="22"/>
      <c r="E46" s="7"/>
      <c r="F46" s="37" t="s">
        <v>138</v>
      </c>
      <c r="G46" s="8"/>
      <c r="H46" s="8"/>
      <c r="I46" s="7"/>
      <c r="J46" s="22" t="s">
        <v>134</v>
      </c>
      <c r="K46" s="38" t="s">
        <v>139</v>
      </c>
      <c r="L46" s="5"/>
      <c r="M46" s="6"/>
      <c r="N46" s="23">
        <v>44915</v>
      </c>
      <c r="O46" s="24">
        <v>9002.5</v>
      </c>
    </row>
    <row r="47" spans="2:15" x14ac:dyDescent="0.25">
      <c r="B47" s="7"/>
      <c r="C47" s="22"/>
      <c r="D47" s="22"/>
      <c r="E47" s="7"/>
      <c r="F47" s="37" t="s">
        <v>140</v>
      </c>
      <c r="G47" s="8"/>
      <c r="H47" s="8"/>
      <c r="I47" s="7"/>
      <c r="J47" s="22" t="s">
        <v>134</v>
      </c>
      <c r="K47" s="38" t="s">
        <v>45</v>
      </c>
      <c r="L47" s="5"/>
      <c r="M47" s="6"/>
      <c r="N47" s="23">
        <v>44915</v>
      </c>
      <c r="O47" s="24">
        <v>9409.2800000000007</v>
      </c>
    </row>
    <row r="48" spans="2:15" x14ac:dyDescent="0.25">
      <c r="B48" s="7"/>
      <c r="C48" s="22"/>
      <c r="D48" s="22"/>
      <c r="E48" s="7"/>
      <c r="F48" s="37" t="s">
        <v>141</v>
      </c>
      <c r="G48" s="8"/>
      <c r="H48" s="8"/>
      <c r="I48" s="7"/>
      <c r="J48" s="22" t="s">
        <v>134</v>
      </c>
      <c r="K48" s="38" t="s">
        <v>142</v>
      </c>
      <c r="L48" s="5"/>
      <c r="M48" s="6"/>
      <c r="N48" s="23">
        <v>44915</v>
      </c>
      <c r="O48" s="24">
        <v>9002.5</v>
      </c>
    </row>
    <row r="49" spans="2:15" x14ac:dyDescent="0.25">
      <c r="B49" s="7"/>
      <c r="C49" s="22"/>
      <c r="D49" s="22"/>
      <c r="E49" s="7"/>
      <c r="F49" s="37" t="s">
        <v>143</v>
      </c>
      <c r="G49" s="8"/>
      <c r="H49" s="8"/>
      <c r="I49" s="7"/>
      <c r="J49" s="22" t="s">
        <v>134</v>
      </c>
      <c r="K49" s="38" t="s">
        <v>144</v>
      </c>
      <c r="L49" s="5"/>
      <c r="M49" s="6"/>
      <c r="N49" s="23">
        <v>44915</v>
      </c>
      <c r="O49" s="24">
        <v>9002.5</v>
      </c>
    </row>
    <row r="50" spans="2:15" ht="46.35" customHeight="1" x14ac:dyDescent="0.25">
      <c r="B50" s="7"/>
      <c r="C50" s="22"/>
      <c r="D50" s="22"/>
      <c r="E50" s="16" t="s">
        <v>145</v>
      </c>
      <c r="F50" s="39" t="s">
        <v>132</v>
      </c>
      <c r="G50" s="47" t="s">
        <v>146</v>
      </c>
      <c r="H50" s="47"/>
      <c r="I50" s="7" t="s">
        <v>104</v>
      </c>
      <c r="J50" s="22" t="s">
        <v>134</v>
      </c>
      <c r="K50" s="38" t="s">
        <v>135</v>
      </c>
      <c r="L50" s="5" t="s">
        <v>147</v>
      </c>
      <c r="M50" s="40" t="s">
        <v>148</v>
      </c>
      <c r="N50" s="23">
        <v>45105</v>
      </c>
      <c r="O50" s="24">
        <v>165256.81</v>
      </c>
    </row>
    <row r="51" spans="2:15" ht="75" x14ac:dyDescent="0.25">
      <c r="B51" s="7"/>
      <c r="C51" s="22"/>
      <c r="D51" s="22"/>
      <c r="E51" s="16" t="s">
        <v>149</v>
      </c>
      <c r="F51" s="39" t="s">
        <v>138</v>
      </c>
      <c r="G51" s="47" t="s">
        <v>150</v>
      </c>
      <c r="H51" s="47"/>
      <c r="I51" s="7"/>
      <c r="J51" s="22" t="s">
        <v>134</v>
      </c>
      <c r="K51" s="38" t="s">
        <v>139</v>
      </c>
      <c r="L51" s="5"/>
      <c r="M51" s="40" t="s">
        <v>151</v>
      </c>
      <c r="N51" s="23">
        <v>45098</v>
      </c>
      <c r="O51" s="24">
        <v>176167.39</v>
      </c>
    </row>
    <row r="52" spans="2:15" ht="75" x14ac:dyDescent="0.25">
      <c r="B52" s="7"/>
      <c r="C52" s="22"/>
      <c r="D52" s="22"/>
      <c r="E52" s="16" t="s">
        <v>152</v>
      </c>
      <c r="F52" s="39" t="s">
        <v>140</v>
      </c>
      <c r="G52" s="47" t="s">
        <v>153</v>
      </c>
      <c r="H52" s="47"/>
      <c r="I52" s="7"/>
      <c r="J52" s="22" t="s">
        <v>134</v>
      </c>
      <c r="K52" s="38" t="s">
        <v>45</v>
      </c>
      <c r="L52" s="5"/>
      <c r="M52" s="16" t="s">
        <v>1</v>
      </c>
      <c r="N52" s="23">
        <v>45106</v>
      </c>
      <c r="O52" s="24">
        <v>170709.33</v>
      </c>
    </row>
    <row r="53" spans="2:15" ht="75" x14ac:dyDescent="0.25">
      <c r="B53" s="7"/>
      <c r="C53" s="22"/>
      <c r="D53" s="22"/>
      <c r="E53" s="16" t="s">
        <v>154</v>
      </c>
      <c r="F53" s="39" t="s">
        <v>141</v>
      </c>
      <c r="G53" s="47" t="s">
        <v>0</v>
      </c>
      <c r="H53" s="47"/>
      <c r="I53" s="7"/>
      <c r="J53" s="22" t="s">
        <v>134</v>
      </c>
      <c r="K53" s="38" t="s">
        <v>142</v>
      </c>
      <c r="L53" s="5"/>
      <c r="M53" s="40" t="s">
        <v>155</v>
      </c>
      <c r="N53" s="23">
        <v>45098</v>
      </c>
      <c r="O53" s="24">
        <v>182067.63</v>
      </c>
    </row>
    <row r="54" spans="2:15" ht="75" x14ac:dyDescent="0.25">
      <c r="B54" s="7"/>
      <c r="C54" s="22"/>
      <c r="D54" s="22"/>
      <c r="E54" s="16" t="s">
        <v>156</v>
      </c>
      <c r="F54" s="39" t="s">
        <v>143</v>
      </c>
      <c r="G54" s="47">
        <v>9742690221</v>
      </c>
      <c r="H54" s="47"/>
      <c r="I54" s="7"/>
      <c r="J54" s="22" t="s">
        <v>134</v>
      </c>
      <c r="K54" s="38" t="s">
        <v>144</v>
      </c>
      <c r="L54" s="5"/>
      <c r="M54" s="40" t="s">
        <v>157</v>
      </c>
      <c r="N54" s="23">
        <v>45098</v>
      </c>
      <c r="O54" s="24">
        <v>165256.81</v>
      </c>
    </row>
  </sheetData>
  <mergeCells count="65">
    <mergeCell ref="M43:M44"/>
    <mergeCell ref="B45:B54"/>
    <mergeCell ref="E45:E49"/>
    <mergeCell ref="G45:H49"/>
    <mergeCell ref="I45:I49"/>
    <mergeCell ref="L45:L49"/>
    <mergeCell ref="M45:M49"/>
    <mergeCell ref="G50:H50"/>
    <mergeCell ref="I50:I54"/>
    <mergeCell ref="L50:L54"/>
    <mergeCell ref="G51:H51"/>
    <mergeCell ref="G52:H52"/>
    <mergeCell ref="G53:H53"/>
    <mergeCell ref="G54:H54"/>
    <mergeCell ref="M25:M31"/>
    <mergeCell ref="C32:C35"/>
    <mergeCell ref="M32:M35"/>
    <mergeCell ref="C36:C42"/>
    <mergeCell ref="M36:M42"/>
    <mergeCell ref="M14:M17"/>
    <mergeCell ref="B18:B44"/>
    <mergeCell ref="C18:C20"/>
    <mergeCell ref="D18:D24"/>
    <mergeCell ref="E18:E44"/>
    <mergeCell ref="G18:G24"/>
    <mergeCell ref="I18:I24"/>
    <mergeCell ref="M18:M20"/>
    <mergeCell ref="C21:C22"/>
    <mergeCell ref="M21:M22"/>
    <mergeCell ref="C23:C24"/>
    <mergeCell ref="M23:M24"/>
    <mergeCell ref="C25:C31"/>
    <mergeCell ref="D25:D42"/>
    <mergeCell ref="G25:G42"/>
    <mergeCell ref="I25:I44"/>
    <mergeCell ref="M6:M7"/>
    <mergeCell ref="C8:C10"/>
    <mergeCell ref="G8:G10"/>
    <mergeCell ref="M8:M10"/>
    <mergeCell ref="C11:C13"/>
    <mergeCell ref="G11:G13"/>
    <mergeCell ref="M11:M13"/>
    <mergeCell ref="B4:B17"/>
    <mergeCell ref="D4:D17"/>
    <mergeCell ref="E4:E17"/>
    <mergeCell ref="I4:I17"/>
    <mergeCell ref="L4:L44"/>
    <mergeCell ref="C6:C7"/>
    <mergeCell ref="G6:G7"/>
    <mergeCell ref="C14:C17"/>
    <mergeCell ref="G14:G17"/>
    <mergeCell ref="C43:C44"/>
    <mergeCell ref="D43:D44"/>
    <mergeCell ref="G43:G44"/>
    <mergeCell ref="K43:K44"/>
    <mergeCell ref="I2:J3"/>
    <mergeCell ref="L2:L3"/>
    <mergeCell ref="M2:M3"/>
    <mergeCell ref="N2:N3"/>
    <mergeCell ref="O2:O3"/>
    <mergeCell ref="B2:B3"/>
    <mergeCell ref="D2:E2"/>
    <mergeCell ref="F2:F3"/>
    <mergeCell ref="G2:G3"/>
    <mergeCell ref="H2:H3"/>
  </mergeCells>
  <dataValidations count="1">
    <dataValidation type="textLength" operator="equal" allowBlank="1" showInputMessage="1" showErrorMessage="1" error="è previsto un codice di 10 caratteri" sqref="G2:H2" xr:uid="{00000000-0002-0000-0100-000000000000}">
      <formula1>10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PNRR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s.mastrantonio</dc:creator>
  <dc:description/>
  <cp:lastModifiedBy>SONIA MASTRANTONIO</cp:lastModifiedBy>
  <cp:revision>19</cp:revision>
  <cp:lastPrinted>2023-11-28T11:53:15Z</cp:lastPrinted>
  <dcterms:created xsi:type="dcterms:W3CDTF">2023-08-07T14:27:06Z</dcterms:created>
  <dcterms:modified xsi:type="dcterms:W3CDTF">2023-12-05T10:31:50Z</dcterms:modified>
  <dc:language>it-IT</dc:language>
</cp:coreProperties>
</file>